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15360" windowHeight="7800"/>
  </bookViews>
  <sheets>
    <sheet name="21 (2)" sheetId="16" r:id="rId1"/>
    <sheet name="13" sheetId="1" r:id="rId2"/>
    <sheet name="14" sheetId="2" r:id="rId3"/>
    <sheet name="15" sheetId="3" r:id="rId4"/>
    <sheet name="16" sheetId="4" r:id="rId5"/>
    <sheet name="17" sheetId="5" r:id="rId6"/>
    <sheet name="20" sheetId="6" r:id="rId7"/>
    <sheet name="21" sheetId="7" r:id="rId8"/>
    <sheet name="22" sheetId="8" r:id="rId9"/>
    <sheet name="23" sheetId="9" r:id="rId10"/>
    <sheet name="24" sheetId="10" r:id="rId11"/>
    <sheet name="27" sheetId="11" r:id="rId12"/>
    <sheet name="28" sheetId="12" r:id="rId13"/>
    <sheet name="29" sheetId="13" r:id="rId14"/>
    <sheet name="30" sheetId="14" r:id="rId15"/>
    <sheet name="31" sheetId="15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  <c r="J11" i="14"/>
  <c r="I11" i="14"/>
  <c r="H11" i="14"/>
  <c r="G11" i="14"/>
  <c r="F11" i="14"/>
  <c r="E11" i="14"/>
  <c r="J9" i="13"/>
  <c r="I9" i="13"/>
  <c r="H9" i="13"/>
  <c r="G9" i="13"/>
  <c r="F9" i="13"/>
  <c r="E9" i="13"/>
  <c r="J8" i="12"/>
  <c r="I8" i="12"/>
  <c r="H8" i="12"/>
  <c r="G8" i="12"/>
  <c r="F8" i="12"/>
  <c r="E8" i="12"/>
  <c r="J11" i="11"/>
  <c r="I11" i="11"/>
  <c r="H11" i="11"/>
  <c r="G11" i="11"/>
  <c r="F11" i="11"/>
  <c r="E11" i="11"/>
  <c r="J10" i="10"/>
  <c r="I10" i="10"/>
  <c r="H10" i="10"/>
  <c r="G10" i="10"/>
  <c r="F10" i="10"/>
  <c r="E10" i="10"/>
  <c r="J10" i="9"/>
  <c r="I10" i="9"/>
  <c r="H10" i="9"/>
  <c r="G10" i="9"/>
  <c r="F10" i="9"/>
  <c r="E10" i="9"/>
  <c r="J11" i="8"/>
  <c r="I11" i="8"/>
  <c r="H11" i="8"/>
  <c r="G11" i="8"/>
  <c r="F11" i="8"/>
  <c r="E11" i="8"/>
  <c r="J7" i="7"/>
  <c r="I7" i="7"/>
  <c r="H7" i="7"/>
  <c r="G7" i="7"/>
  <c r="F7" i="7"/>
  <c r="E7" i="7"/>
  <c r="J11" i="6"/>
  <c r="I11" i="6"/>
  <c r="H11" i="6"/>
  <c r="G11" i="6"/>
  <c r="F11" i="6"/>
  <c r="E11" i="6"/>
  <c r="E9" i="5" l="1"/>
  <c r="F9" i="5"/>
  <c r="G9" i="5"/>
  <c r="H9" i="5"/>
  <c r="I9" i="5"/>
  <c r="J9" i="5"/>
  <c r="E9" i="3"/>
  <c r="F9" i="3"/>
  <c r="G9" i="3"/>
  <c r="H9" i="3"/>
  <c r="I9" i="3"/>
  <c r="J9" i="3"/>
  <c r="E11" i="4" l="1"/>
  <c r="J11" i="4"/>
  <c r="I11" i="4"/>
  <c r="H11" i="4"/>
  <c r="G11" i="4"/>
  <c r="F11" i="4"/>
  <c r="J8" i="2"/>
  <c r="I8" i="2"/>
  <c r="H8" i="2"/>
  <c r="G8" i="2"/>
  <c r="F8" i="2"/>
  <c r="E8" i="2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<sst xmlns="http://schemas.openxmlformats.org/spreadsheetml/2006/main" count="576" uniqueCount="75">
  <si>
    <t>Школа</t>
  </si>
  <si>
    <t>МОУ ТАПХАРСКАЯ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</si>
  <si>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</si>
  <si>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</si>
  <si>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</si>
  <si>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</si>
  <si>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</si>
  <si>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</si>
  <si>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</si>
  <si>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</si>
  <si>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</si>
  <si>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</si>
  <si>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</si>
  <si>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</si>
  <si>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</si>
  <si>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</si>
  <si>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</si>
  <si>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г/п</t>
  </si>
  <si>
    <t>Хлеб  йодированный</t>
  </si>
  <si>
    <t>хлеб</t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</si>
  <si>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</si>
  <si>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</si>
  <si>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</si>
  <si>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</si>
  <si>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</si>
  <si>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</si>
  <si>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</si>
  <si>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</si>
  <si>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</si>
  <si>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</si>
  <si>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</si>
  <si>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1 понедельник 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</si>
  <si>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</si>
  <si>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</si>
  <si>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 xml:space="preserve">Батон </t>
  </si>
  <si>
    <t>2 вторник</t>
  </si>
  <si>
    <t>3 среда</t>
  </si>
  <si>
    <t>фрукт</t>
  </si>
  <si>
    <t>4 четверг</t>
  </si>
  <si>
    <t>5 пятница</t>
  </si>
  <si>
    <t>булочное</t>
  </si>
  <si>
    <t xml:space="preserve">Булочка обогащенная </t>
  </si>
  <si>
    <t>Чай с медом  (чай,мед)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</si>
  <si>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</si>
  <si>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r>
      <t>Гуляш из свинины с отварными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</si>
  <si>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</t>
    </r>
    <r>
      <rPr>
        <sz val="10"/>
        <color theme="1"/>
        <rFont val="Times New Roman"/>
        <family val="1"/>
        <charset val="204"/>
      </rPr>
      <t>)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</si>
  <si>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</si>
  <si>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</si>
  <si>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>Чай с сахаром витаминизированный</t>
    </r>
    <r>
      <rPr>
        <sz val="8"/>
        <color theme="1"/>
        <rFont val="Times New Roman"/>
        <family val="1"/>
        <charset val="204"/>
      </rPr>
      <t>(чай,сахар, витаминС)</t>
    </r>
  </si>
  <si>
    <t>Шоколадный батончик</t>
  </si>
  <si>
    <t>фрукт/сок</t>
  </si>
  <si>
    <t>Сок фруктовый в индивидуальной упаковке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</si>
  <si>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</si>
  <si>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t>Чай с молоком (чай, молоко)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</si>
  <si>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</si>
  <si>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 xml:space="preserve">Яблоко </t>
  </si>
  <si>
    <t xml:space="preserve">6 понедельник 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</si>
  <si>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</si>
  <si>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</si>
  <si>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7 вторник</t>
  </si>
  <si>
    <t>Чай с лимоном (чай, сахар-песок, лимон)</t>
  </si>
  <si>
    <t>8 среда</t>
  </si>
  <si>
    <t>9 четверг</t>
  </si>
  <si>
    <r>
      <t>Котлеты рыбные с соусом и рисовой кашей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</si>
  <si>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10 пятница</t>
  </si>
  <si>
    <r>
      <t>Каша молочная из пшенной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</si>
  <si>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r>
      <t xml:space="preserve">Бутерброд  с сыром  </t>
    </r>
    <r>
      <rPr>
        <sz val="8"/>
        <color theme="1"/>
        <rFont val="Times New Roman"/>
        <family val="1"/>
        <charset val="204"/>
      </rPr>
      <t>(батон,сыр</t>
    </r>
    <r>
      <rPr>
        <sz val="10"/>
        <color theme="1"/>
        <rFont val="Times New Roman"/>
        <family val="1"/>
        <charset val="204"/>
      </rPr>
      <t xml:space="preserve">) </t>
    </r>
  </si>
  <si>
    <t>278/202</t>
  </si>
  <si>
    <r>
      <t>Тефтели с соусом 1 вариант,на гарнир 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</si>
  <si>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итого :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</si>
  <si>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</si>
  <si>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Яблоко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</si>
  <si>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йодированная,масло сливочное)</t>
    </r>
  </si>
  <si>
    <r>
      <t xml:space="preserve">Чай с сахаром </t>
    </r>
    <r>
      <rPr>
        <sz val="8"/>
        <color theme="1"/>
        <rFont val="Times New Roman"/>
        <family val="1"/>
        <charset val="204"/>
      </rPr>
      <t>(чай,сахар)</t>
    </r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</si>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</sst>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0" xfId="0" applyBorder="1"/>
    <xf numFmtId="0" fontId="5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 applyProtection="1"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0" fillId="2" borderId="12" xfId="0" applyFill="1" applyBorder="1"/>
    <xf numFmtId="0" fontId="7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top" wrapText="1"/>
    </xf>
    <xf numFmtId="0" fontId="3" fillId="0" borderId="16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/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0" fillId="0" borderId="9" xfId="0" applyBorder="1"/>
    <xf numFmtId="0" fontId="0" fillId="0" borderId="28" xfId="0" applyBorder="1"/>
    <xf numFmtId="0" fontId="0" fillId="0" borderId="29" xfId="0" applyBorder="1"/>
    <xf numFmtId="0" fontId="7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0" fillId="3" borderId="16" xfId="0" applyFill="1" applyBorder="1"/>
    <xf numFmtId="0" fontId="7" fillId="2" borderId="27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0" fillId="0" borderId="14" xfId="0" applyBorder="1"/>
    <xf numFmtId="0" fontId="7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0" fillId="0" borderId="18" xfId="0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vertical="top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59</v>
      </c>
    </row>
    <row r="2" spans="1:10" ht="15.75" thickBot="1" x14ac:dyDescent="0.3">
      <c r="J2" s="3">
        <v>45678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9.5" x14ac:dyDescent="0.25">
      <c r="A4" s="7" t="s">
        <v>14</v>
      </c>
      <c r="B4" s="35" t="s">
        <v>15</v>
      </c>
      <c r="C4" s="46" t="s">
        <v>67</v>
      </c>
      <c r="D4" s="92" t="s">
        <v>68</v>
      </c>
      <c r="E4" s="93">
        <v>270</v>
      </c>
      <c r="F4" s="93">
        <v>74.73</v>
      </c>
      <c r="G4" s="94">
        <v>290.10000000000002</v>
      </c>
      <c r="H4" s="94">
        <v>12.5</v>
      </c>
      <c r="I4" s="94">
        <v>15.3</v>
      </c>
      <c r="J4" s="95">
        <v>26.277999999999999</v>
      </c>
    </row>
    <row r="5" spans="1:10" x14ac:dyDescent="0.25">
      <c r="A5" s="12"/>
      <c r="B5" s="8" t="s">
        <v>16</v>
      </c>
      <c r="C5" s="70">
        <v>376</v>
      </c>
      <c r="D5" s="71" t="s">
        <v>42</v>
      </c>
      <c r="E5" s="72">
        <v>200</v>
      </c>
      <c r="F5" s="72">
        <v>13</v>
      </c>
      <c r="G5" s="73">
        <v>115.12</v>
      </c>
      <c r="H5" s="73">
        <v>0.18</v>
      </c>
      <c r="I5" s="73">
        <v>0.06</v>
      </c>
      <c r="J5" s="122">
        <v>19.11</v>
      </c>
    </row>
    <row r="6" spans="1:10" x14ac:dyDescent="0.25">
      <c r="A6" s="12"/>
      <c r="B6" s="8" t="s">
        <v>19</v>
      </c>
      <c r="C6" s="96" t="s">
        <v>17</v>
      </c>
      <c r="D6" s="14" t="s">
        <v>18</v>
      </c>
      <c r="E6" s="15">
        <v>30</v>
      </c>
      <c r="F6" s="15">
        <v>2.27</v>
      </c>
      <c r="G6" s="48">
        <v>87.92</v>
      </c>
      <c r="H6" s="48">
        <v>2.79</v>
      </c>
      <c r="I6" s="48">
        <v>0.28299999999999997</v>
      </c>
      <c r="J6" s="97">
        <v>18.55</v>
      </c>
    </row>
    <row r="7" spans="1:10" ht="15.75" thickBot="1" x14ac:dyDescent="0.3">
      <c r="A7" s="22"/>
      <c r="B7" s="123"/>
      <c r="C7" s="124"/>
      <c r="D7" s="125" t="s">
        <v>69</v>
      </c>
      <c r="E7" s="126"/>
      <c r="F7" s="126"/>
      <c r="G7" s="127"/>
      <c r="H7" s="127"/>
      <c r="I7" s="127"/>
      <c r="J7" s="128"/>
    </row>
    <row r="8" spans="1:10" x14ac:dyDescent="0.25">
      <c r="A8" s="12" t="s">
        <v>22</v>
      </c>
      <c r="B8" s="118" t="s">
        <v>23</v>
      </c>
      <c r="C8" s="36"/>
      <c r="D8" s="37"/>
      <c r="E8" s="38"/>
      <c r="F8" s="39"/>
      <c r="G8" s="38"/>
      <c r="H8" s="119"/>
      <c r="I8" s="120"/>
      <c r="J8" s="121"/>
    </row>
    <row r="9" spans="1:10" x14ac:dyDescent="0.25">
      <c r="A9" s="12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22"/>
      <c r="B10" s="30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2" t="s">
        <v>24</v>
      </c>
      <c r="B11" s="35" t="s">
        <v>25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2"/>
      <c r="B12" s="8" t="s">
        <v>26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8" t="s">
        <v>27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28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20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29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30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41"/>
      <c r="C18" s="41"/>
      <c r="D18" s="42"/>
      <c r="E18" s="43"/>
      <c r="F18" s="44"/>
      <c r="G18" s="43"/>
      <c r="H18" s="43"/>
      <c r="I18" s="43"/>
      <c r="J18" s="45"/>
    </row>
    <row r="19" spans="1:10" ht="15.75" thickBot="1" x14ac:dyDescent="0.3">
      <c r="A19" s="22"/>
      <c r="B19" s="30"/>
      <c r="C19" s="30"/>
      <c r="D19" s="31"/>
      <c r="E19" s="32"/>
      <c r="F19" s="33"/>
      <c r="G19" s="32"/>
      <c r="H19" s="32"/>
      <c r="I19" s="32"/>
      <c r="J19" s="34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62</v>
      </c>
    </row>
    <row r="2" spans="1:10" ht="15.75" thickBot="1" x14ac:dyDescent="0.3">
      <c r="J2" s="3">
        <v>45680</v>
      </c>
    </row>
    <row r="3" spans="1:10" ht="30.75" thickBot="1" x14ac:dyDescent="0.3">
      <c r="A3" s="103" t="s">
        <v>4</v>
      </c>
      <c r="B3" s="104" t="s">
        <v>5</v>
      </c>
      <c r="C3" s="104" t="s">
        <v>6</v>
      </c>
      <c r="D3" s="104" t="s">
        <v>7</v>
      </c>
      <c r="E3" s="104" t="s">
        <v>8</v>
      </c>
      <c r="F3" s="104" t="s">
        <v>9</v>
      </c>
      <c r="G3" s="104" t="s">
        <v>10</v>
      </c>
      <c r="H3" s="104" t="s">
        <v>11</v>
      </c>
      <c r="I3" s="104" t="s">
        <v>12</v>
      </c>
      <c r="J3" s="105" t="s">
        <v>13</v>
      </c>
    </row>
    <row r="4" spans="1:10" ht="48" x14ac:dyDescent="0.25">
      <c r="A4" s="106" t="s">
        <v>14</v>
      </c>
      <c r="B4" s="35" t="s">
        <v>15</v>
      </c>
      <c r="C4" s="107">
        <v>272</v>
      </c>
      <c r="D4" s="18" t="s">
        <v>63</v>
      </c>
      <c r="E4" s="19">
        <v>270</v>
      </c>
      <c r="F4" s="19">
        <v>78.34</v>
      </c>
      <c r="G4" s="107">
        <v>341</v>
      </c>
      <c r="H4" s="107">
        <v>9.6999999999999993</v>
      </c>
      <c r="I4" s="107">
        <v>12.88</v>
      </c>
      <c r="J4" s="108">
        <v>21.9</v>
      </c>
    </row>
    <row r="5" spans="1:10" x14ac:dyDescent="0.25">
      <c r="A5" s="109"/>
      <c r="B5" s="8" t="s">
        <v>16</v>
      </c>
      <c r="C5" s="75">
        <v>377</v>
      </c>
      <c r="D5" s="71" t="s">
        <v>60</v>
      </c>
      <c r="E5" s="72">
        <v>200</v>
      </c>
      <c r="F5" s="72">
        <v>8.3000000000000007</v>
      </c>
      <c r="G5" s="72">
        <v>79.41</v>
      </c>
      <c r="H5" s="72">
        <v>0.12</v>
      </c>
      <c r="I5" s="72">
        <v>0</v>
      </c>
      <c r="J5" s="72">
        <v>19.63</v>
      </c>
    </row>
    <row r="6" spans="1:10" x14ac:dyDescent="0.25">
      <c r="A6" s="109"/>
      <c r="B6" s="8" t="s">
        <v>19</v>
      </c>
      <c r="C6" s="50" t="s">
        <v>17</v>
      </c>
      <c r="D6" s="14" t="s">
        <v>18</v>
      </c>
      <c r="E6" s="11">
        <v>30</v>
      </c>
      <c r="F6" s="11">
        <v>3.36</v>
      </c>
      <c r="G6" s="11">
        <v>62.81</v>
      </c>
      <c r="H6" s="11">
        <v>1.87</v>
      </c>
      <c r="I6" s="11">
        <v>0.73</v>
      </c>
      <c r="J6" s="11">
        <v>12.15</v>
      </c>
    </row>
    <row r="7" spans="1:10" ht="15.75" thickBot="1" x14ac:dyDescent="0.3">
      <c r="A7" s="110"/>
      <c r="B7" s="30"/>
      <c r="C7" s="30"/>
      <c r="D7" s="31"/>
      <c r="E7" s="32"/>
      <c r="F7" s="33"/>
      <c r="G7" s="32"/>
      <c r="H7" s="32"/>
      <c r="I7" s="32"/>
      <c r="J7" s="34"/>
    </row>
    <row r="8" spans="1:10" x14ac:dyDescent="0.25">
      <c r="A8" s="111" t="s">
        <v>22</v>
      </c>
      <c r="B8" s="61" t="s">
        <v>23</v>
      </c>
      <c r="C8" s="112"/>
      <c r="D8" s="113"/>
      <c r="E8" s="114"/>
      <c r="F8" s="114"/>
      <c r="G8" s="115"/>
      <c r="H8" s="115"/>
      <c r="I8" s="115"/>
      <c r="J8" s="116"/>
    </row>
    <row r="9" spans="1:10" x14ac:dyDescent="0.25">
      <c r="A9" s="109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110"/>
      <c r="B10" s="30"/>
      <c r="C10" s="30"/>
      <c r="D10" s="31"/>
      <c r="E10" s="32">
        <f t="shared" ref="E10:J10" si="0">SUM(E4:E9)</f>
        <v>500</v>
      </c>
      <c r="F10" s="33">
        <f t="shared" si="0"/>
        <v>90</v>
      </c>
      <c r="G10" s="32">
        <f t="shared" si="0"/>
        <v>483.21999999999997</v>
      </c>
      <c r="H10" s="32">
        <f t="shared" si="0"/>
        <v>11.689999999999998</v>
      </c>
      <c r="I10" s="32">
        <f t="shared" si="0"/>
        <v>13.610000000000001</v>
      </c>
      <c r="J10" s="34">
        <f t="shared" si="0"/>
        <v>53.68</v>
      </c>
    </row>
    <row r="11" spans="1:10" x14ac:dyDescent="0.25">
      <c r="A11" s="12" t="s">
        <v>24</v>
      </c>
      <c r="B11" s="35" t="s">
        <v>25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2"/>
      <c r="B12" s="8" t="s">
        <v>26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8" t="s">
        <v>27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28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20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29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30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41"/>
      <c r="C18" s="41"/>
      <c r="D18" s="42"/>
      <c r="E18" s="43"/>
      <c r="F18" s="44"/>
      <c r="G18" s="43"/>
      <c r="H18" s="43"/>
      <c r="I18" s="43"/>
      <c r="J18" s="45"/>
    </row>
    <row r="19" spans="1:10" ht="15.75" thickBot="1" x14ac:dyDescent="0.3">
      <c r="A19" s="22"/>
      <c r="B19" s="30"/>
      <c r="C19" s="30"/>
      <c r="D19" s="31"/>
      <c r="E19" s="32"/>
      <c r="F19" s="33"/>
      <c r="G19" s="32"/>
      <c r="H19" s="32"/>
      <c r="I19" s="32"/>
      <c r="J19" s="34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64</v>
      </c>
    </row>
    <row r="2" spans="1:10" ht="15.75" thickBot="1" x14ac:dyDescent="0.3">
      <c r="J2" s="3">
        <v>45681</v>
      </c>
    </row>
    <row r="3" spans="1:10" ht="15.75" thickBot="1" x14ac:dyDescent="0.3">
      <c r="A3" s="141" t="s">
        <v>4</v>
      </c>
      <c r="B3" s="142" t="s">
        <v>5</v>
      </c>
      <c r="C3" s="142" t="s">
        <v>6</v>
      </c>
      <c r="D3" s="142" t="s">
        <v>7</v>
      </c>
      <c r="E3" s="142" t="s">
        <v>8</v>
      </c>
      <c r="F3" s="142" t="s">
        <v>9</v>
      </c>
      <c r="G3" s="142" t="s">
        <v>10</v>
      </c>
      <c r="H3" s="142" t="s">
        <v>11</v>
      </c>
      <c r="I3" s="142" t="s">
        <v>12</v>
      </c>
      <c r="J3" s="143" t="s">
        <v>13</v>
      </c>
    </row>
    <row r="4" spans="1:10" ht="35.25" x14ac:dyDescent="0.25">
      <c r="A4" s="12" t="s">
        <v>14</v>
      </c>
      <c r="B4" s="35" t="s">
        <v>15</v>
      </c>
      <c r="C4" s="138">
        <v>182</v>
      </c>
      <c r="D4" s="80" t="s">
        <v>47</v>
      </c>
      <c r="E4" s="139">
        <v>200</v>
      </c>
      <c r="F4" s="139">
        <v>32.25</v>
      </c>
      <c r="G4" s="139">
        <v>229.26</v>
      </c>
      <c r="H4" s="139">
        <v>7.63</v>
      </c>
      <c r="I4" s="139">
        <v>9.51</v>
      </c>
      <c r="J4" s="140">
        <v>24.11</v>
      </c>
    </row>
    <row r="5" spans="1:10" x14ac:dyDescent="0.25">
      <c r="A5" s="12"/>
      <c r="B5" s="8" t="s">
        <v>16</v>
      </c>
      <c r="C5" s="54">
        <v>376</v>
      </c>
      <c r="D5" s="10" t="s">
        <v>73</v>
      </c>
      <c r="E5" s="11">
        <v>200</v>
      </c>
      <c r="F5" s="11">
        <v>2.73</v>
      </c>
      <c r="G5" s="11">
        <v>59.25</v>
      </c>
      <c r="H5" s="11">
        <v>0.1</v>
      </c>
      <c r="I5" s="11">
        <v>0</v>
      </c>
      <c r="J5" s="47">
        <v>14.72</v>
      </c>
    </row>
    <row r="6" spans="1:10" x14ac:dyDescent="0.25">
      <c r="A6" s="12"/>
      <c r="B6" s="8" t="s">
        <v>19</v>
      </c>
      <c r="C6" s="55" t="s">
        <v>17</v>
      </c>
      <c r="D6" s="14" t="s">
        <v>34</v>
      </c>
      <c r="E6" s="11">
        <v>25</v>
      </c>
      <c r="F6" s="11">
        <v>4.12</v>
      </c>
      <c r="G6" s="11">
        <v>62.81</v>
      </c>
      <c r="H6" s="11">
        <v>1.87</v>
      </c>
      <c r="I6" s="11">
        <v>0.73</v>
      </c>
      <c r="J6" s="47">
        <v>12.15</v>
      </c>
    </row>
    <row r="7" spans="1:10" x14ac:dyDescent="0.25">
      <c r="A7" s="12"/>
      <c r="B7" s="23"/>
      <c r="C7" s="50">
        <v>209</v>
      </c>
      <c r="D7" s="10" t="s">
        <v>74</v>
      </c>
      <c r="E7" s="60">
        <v>40</v>
      </c>
      <c r="F7" s="60">
        <v>18.899999999999999</v>
      </c>
      <c r="G7" s="21">
        <v>61.29</v>
      </c>
      <c r="H7" s="21">
        <v>4.96</v>
      </c>
      <c r="I7" s="21">
        <v>4.49</v>
      </c>
      <c r="J7" s="84">
        <v>0.27</v>
      </c>
    </row>
    <row r="8" spans="1:10" ht="15.75" thickBot="1" x14ac:dyDescent="0.3">
      <c r="A8" s="22"/>
      <c r="B8" s="123" t="s">
        <v>50</v>
      </c>
      <c r="C8" s="134" t="s">
        <v>17</v>
      </c>
      <c r="D8" s="135" t="s">
        <v>51</v>
      </c>
      <c r="E8" s="136">
        <v>200</v>
      </c>
      <c r="F8" s="136">
        <v>32</v>
      </c>
      <c r="G8" s="136">
        <v>79.41</v>
      </c>
      <c r="H8" s="136">
        <v>0.12</v>
      </c>
      <c r="I8" s="136">
        <v>0</v>
      </c>
      <c r="J8" s="137">
        <v>15.63</v>
      </c>
    </row>
    <row r="9" spans="1:10" x14ac:dyDescent="0.25">
      <c r="A9" s="12" t="s">
        <v>22</v>
      </c>
      <c r="B9" s="35"/>
      <c r="C9" s="131"/>
      <c r="D9" s="132"/>
      <c r="E9" s="133"/>
      <c r="F9" s="133"/>
      <c r="G9" s="133"/>
      <c r="H9" s="133"/>
      <c r="I9" s="133"/>
      <c r="J9" s="133"/>
    </row>
    <row r="10" spans="1:10" x14ac:dyDescent="0.25">
      <c r="A10" s="12"/>
      <c r="B10" s="25"/>
      <c r="C10" s="25"/>
      <c r="D10" s="26"/>
      <c r="E10" s="27">
        <f t="shared" ref="E10:J10" si="0">SUM(E4:E9)</f>
        <v>665</v>
      </c>
      <c r="F10" s="28">
        <f t="shared" si="0"/>
        <v>90</v>
      </c>
      <c r="G10" s="27">
        <f t="shared" si="0"/>
        <v>492.02</v>
      </c>
      <c r="H10" s="27">
        <f t="shared" si="0"/>
        <v>14.679999999999998</v>
      </c>
      <c r="I10" s="27">
        <f t="shared" si="0"/>
        <v>14.73</v>
      </c>
      <c r="J10" s="29">
        <f t="shared" si="0"/>
        <v>66.88</v>
      </c>
    </row>
    <row r="11" spans="1:10" ht="15.75" thickBot="1" x14ac:dyDescent="0.3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J2" s="3">
        <v>45684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8" t="s">
        <v>15</v>
      </c>
      <c r="C4" s="54">
        <v>182</v>
      </c>
      <c r="D4" s="10" t="s">
        <v>32</v>
      </c>
      <c r="E4" s="11">
        <v>190</v>
      </c>
      <c r="F4" s="11">
        <v>26.39</v>
      </c>
      <c r="G4" s="11">
        <v>171.67</v>
      </c>
      <c r="H4" s="11">
        <v>3.74</v>
      </c>
      <c r="I4" s="11">
        <v>3.33</v>
      </c>
      <c r="J4" s="11">
        <v>17.16</v>
      </c>
    </row>
    <row r="5" spans="1:10" x14ac:dyDescent="0.25">
      <c r="A5" s="12"/>
      <c r="B5" s="8" t="s">
        <v>16</v>
      </c>
      <c r="C5" s="54">
        <v>382</v>
      </c>
      <c r="D5" s="10" t="s">
        <v>33</v>
      </c>
      <c r="E5" s="11">
        <v>200</v>
      </c>
      <c r="F5" s="11">
        <v>20.66</v>
      </c>
      <c r="G5" s="11">
        <v>117.72</v>
      </c>
      <c r="H5" s="11">
        <v>2.35</v>
      </c>
      <c r="I5" s="11">
        <v>2.13</v>
      </c>
      <c r="J5" s="11">
        <v>14.04</v>
      </c>
    </row>
    <row r="6" spans="1:10" x14ac:dyDescent="0.25">
      <c r="A6" s="12"/>
      <c r="B6" s="8" t="s">
        <v>19</v>
      </c>
      <c r="C6" s="20" t="s">
        <v>17</v>
      </c>
      <c r="D6" s="14" t="s">
        <v>18</v>
      </c>
      <c r="E6" s="11">
        <v>30</v>
      </c>
      <c r="F6" s="11">
        <v>2.66</v>
      </c>
      <c r="G6" s="11">
        <v>62.81</v>
      </c>
      <c r="H6" s="11">
        <v>1.87</v>
      </c>
      <c r="I6" s="11">
        <v>0.73</v>
      </c>
      <c r="J6" s="11">
        <v>12.15</v>
      </c>
    </row>
    <row r="7" spans="1:10" x14ac:dyDescent="0.25">
      <c r="A7" s="12"/>
      <c r="B7" s="8"/>
      <c r="C7" s="20">
        <v>7</v>
      </c>
      <c r="D7" s="14" t="s">
        <v>43</v>
      </c>
      <c r="E7" s="11">
        <v>40</v>
      </c>
      <c r="F7" s="11">
        <v>18.690000000000001</v>
      </c>
      <c r="G7" s="21">
        <v>161</v>
      </c>
      <c r="H7" s="21">
        <v>6.06</v>
      </c>
      <c r="I7" s="21">
        <v>7.91</v>
      </c>
      <c r="J7" s="21">
        <v>10.52</v>
      </c>
    </row>
    <row r="8" spans="1:10" ht="15.75" thickBot="1" x14ac:dyDescent="0.3">
      <c r="A8" s="22"/>
      <c r="B8" s="23" t="s">
        <v>20</v>
      </c>
      <c r="C8" s="20" t="s">
        <v>17</v>
      </c>
      <c r="D8" s="10" t="s">
        <v>21</v>
      </c>
      <c r="E8" s="11">
        <v>40</v>
      </c>
      <c r="F8" s="11">
        <v>21.6</v>
      </c>
      <c r="G8" s="21">
        <v>34.14</v>
      </c>
      <c r="H8" s="21">
        <v>1.0880000000000001</v>
      </c>
      <c r="I8" s="21">
        <v>0.62</v>
      </c>
      <c r="J8" s="21">
        <v>12.78</v>
      </c>
    </row>
    <row r="9" spans="1:10" x14ac:dyDescent="0.25">
      <c r="A9" s="7" t="s">
        <v>22</v>
      </c>
      <c r="B9" s="24" t="s">
        <v>23</v>
      </c>
      <c r="C9" s="52"/>
      <c r="D9" s="53"/>
      <c r="E9" s="56"/>
      <c r="F9" s="57"/>
      <c r="G9" s="56"/>
      <c r="H9" s="56"/>
      <c r="I9" s="56"/>
      <c r="J9" s="5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547.34</v>
      </c>
      <c r="H11" s="32">
        <f t="shared" si="0"/>
        <v>15.108000000000001</v>
      </c>
      <c r="I11" s="32">
        <f t="shared" si="0"/>
        <v>14.719999999999999</v>
      </c>
      <c r="J11" s="34">
        <f t="shared" si="0"/>
        <v>66.650000000000006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35</v>
      </c>
    </row>
    <row r="2" spans="1:10" ht="15.75" thickBot="1" x14ac:dyDescent="0.3">
      <c r="J2" s="3">
        <v>45685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9.5" x14ac:dyDescent="0.25">
      <c r="A4" s="7" t="s">
        <v>14</v>
      </c>
      <c r="B4" s="35" t="s">
        <v>15</v>
      </c>
      <c r="C4" s="75">
        <v>251</v>
      </c>
      <c r="D4" s="71" t="s">
        <v>44</v>
      </c>
      <c r="E4" s="72">
        <v>240</v>
      </c>
      <c r="F4" s="76">
        <v>76.75</v>
      </c>
      <c r="G4" s="79">
        <v>340.1</v>
      </c>
      <c r="H4" s="79">
        <v>13.4</v>
      </c>
      <c r="I4" s="79">
        <v>13.22</v>
      </c>
      <c r="J4" s="79">
        <v>26.63</v>
      </c>
    </row>
    <row r="5" spans="1:10" x14ac:dyDescent="0.25">
      <c r="A5" s="12"/>
      <c r="B5" s="8" t="s">
        <v>16</v>
      </c>
      <c r="C5" s="9">
        <v>376</v>
      </c>
      <c r="D5" s="14" t="s">
        <v>45</v>
      </c>
      <c r="E5" s="11">
        <v>200</v>
      </c>
      <c r="F5" s="77">
        <v>7.48</v>
      </c>
      <c r="G5" s="11">
        <v>79.41</v>
      </c>
      <c r="H5" s="11">
        <v>0.12</v>
      </c>
      <c r="I5" s="11">
        <v>0</v>
      </c>
      <c r="J5" s="11">
        <v>19.63</v>
      </c>
    </row>
    <row r="6" spans="1:10" x14ac:dyDescent="0.25">
      <c r="A6" s="12"/>
      <c r="B6" s="8" t="s">
        <v>19</v>
      </c>
      <c r="C6" s="59" t="s">
        <v>17</v>
      </c>
      <c r="D6" s="14" t="s">
        <v>18</v>
      </c>
      <c r="E6" s="15">
        <v>40</v>
      </c>
      <c r="F6" s="78">
        <v>3.73</v>
      </c>
      <c r="G6" s="48">
        <v>55.13</v>
      </c>
      <c r="H6" s="48">
        <v>1.67</v>
      </c>
      <c r="I6" s="48">
        <v>0.14000000000000001</v>
      </c>
      <c r="J6" s="48">
        <v>11.68</v>
      </c>
    </row>
    <row r="7" spans="1:10" x14ac:dyDescent="0.25">
      <c r="A7" s="12"/>
      <c r="B7" s="8" t="s">
        <v>30</v>
      </c>
      <c r="C7" s="13" t="s">
        <v>17</v>
      </c>
      <c r="D7" s="14" t="s">
        <v>46</v>
      </c>
      <c r="E7" s="15">
        <v>25</v>
      </c>
      <c r="F7" s="78">
        <v>2.04</v>
      </c>
      <c r="G7" s="49">
        <v>11.27</v>
      </c>
      <c r="H7" s="49">
        <v>0.56000000000000005</v>
      </c>
      <c r="I7" s="49">
        <v>0.09</v>
      </c>
      <c r="J7" s="49">
        <v>1.87</v>
      </c>
    </row>
    <row r="8" spans="1:10" ht="15.75" thickBot="1" x14ac:dyDescent="0.3">
      <c r="A8" s="22"/>
      <c r="B8" s="30"/>
      <c r="C8" s="30"/>
      <c r="D8" s="31"/>
      <c r="E8" s="32">
        <f t="shared" ref="E8:J8" si="0">SUM(E4:E7)</f>
        <v>505</v>
      </c>
      <c r="F8" s="33">
        <f t="shared" si="0"/>
        <v>90.000000000000014</v>
      </c>
      <c r="G8" s="32">
        <f t="shared" si="0"/>
        <v>485.90999999999997</v>
      </c>
      <c r="H8" s="32">
        <f t="shared" si="0"/>
        <v>15.75</v>
      </c>
      <c r="I8" s="32">
        <f t="shared" si="0"/>
        <v>13.450000000000001</v>
      </c>
      <c r="J8" s="34">
        <f t="shared" si="0"/>
        <v>59.809999999999995</v>
      </c>
    </row>
    <row r="9" spans="1:10" x14ac:dyDescent="0.25">
      <c r="A9" s="7" t="s">
        <v>22</v>
      </c>
      <c r="B9" s="24" t="s">
        <v>23</v>
      </c>
      <c r="C9" s="52"/>
      <c r="D9" s="53"/>
      <c r="E9" s="56"/>
      <c r="F9" s="57"/>
      <c r="G9" s="56"/>
      <c r="H9" s="56"/>
      <c r="I9" s="56"/>
      <c r="J9" s="5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J2" s="3">
        <v>45686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5.25" x14ac:dyDescent="0.25">
      <c r="A4" s="7" t="s">
        <v>14</v>
      </c>
      <c r="B4" s="35" t="s">
        <v>15</v>
      </c>
      <c r="C4" s="54">
        <v>182</v>
      </c>
      <c r="D4" s="10" t="s">
        <v>47</v>
      </c>
      <c r="E4" s="11">
        <v>180</v>
      </c>
      <c r="F4" s="11">
        <v>29.58</v>
      </c>
      <c r="G4" s="11">
        <v>198.7</v>
      </c>
      <c r="H4" s="11">
        <v>7.63</v>
      </c>
      <c r="I4" s="11">
        <v>6.51</v>
      </c>
      <c r="J4" s="47">
        <v>21.8</v>
      </c>
    </row>
    <row r="5" spans="1:10" ht="24" x14ac:dyDescent="0.25">
      <c r="A5" s="12"/>
      <c r="B5" s="8" t="s">
        <v>16</v>
      </c>
      <c r="C5" s="54">
        <v>376</v>
      </c>
      <c r="D5" s="10" t="s">
        <v>48</v>
      </c>
      <c r="E5" s="11">
        <v>180</v>
      </c>
      <c r="F5" s="11">
        <v>5.73</v>
      </c>
      <c r="G5" s="11">
        <v>59.25</v>
      </c>
      <c r="H5" s="11">
        <v>0.1</v>
      </c>
      <c r="I5" s="11">
        <v>0</v>
      </c>
      <c r="J5" s="47">
        <v>9.6999999999999993</v>
      </c>
    </row>
    <row r="6" spans="1:10" x14ac:dyDescent="0.25">
      <c r="A6" s="12"/>
      <c r="B6" s="8" t="s">
        <v>19</v>
      </c>
      <c r="C6" s="55" t="s">
        <v>17</v>
      </c>
      <c r="D6" s="14" t="s">
        <v>34</v>
      </c>
      <c r="E6" s="11">
        <v>25</v>
      </c>
      <c r="F6" s="11">
        <v>4.12</v>
      </c>
      <c r="G6" s="11">
        <v>62.81</v>
      </c>
      <c r="H6" s="11">
        <v>1.87</v>
      </c>
      <c r="I6" s="11">
        <v>0.73</v>
      </c>
      <c r="J6" s="47">
        <v>6.15</v>
      </c>
    </row>
    <row r="7" spans="1:10" x14ac:dyDescent="0.25">
      <c r="A7" s="12"/>
      <c r="B7" s="23" t="s">
        <v>20</v>
      </c>
      <c r="C7" s="50" t="s">
        <v>17</v>
      </c>
      <c r="D7" s="10" t="s">
        <v>49</v>
      </c>
      <c r="E7" s="60">
        <v>30</v>
      </c>
      <c r="F7" s="60">
        <v>18.57</v>
      </c>
      <c r="G7" s="21">
        <v>107.48</v>
      </c>
      <c r="H7" s="21">
        <v>1.9</v>
      </c>
      <c r="I7" s="21">
        <v>6.73</v>
      </c>
      <c r="J7" s="21">
        <v>9.7799999999999994</v>
      </c>
    </row>
    <row r="8" spans="1:10" x14ac:dyDescent="0.25">
      <c r="A8" s="12"/>
      <c r="B8" s="8" t="s">
        <v>50</v>
      </c>
      <c r="C8" s="75" t="s">
        <v>17</v>
      </c>
      <c r="D8" s="71" t="s">
        <v>51</v>
      </c>
      <c r="E8" s="72">
        <v>200</v>
      </c>
      <c r="F8" s="72">
        <v>32</v>
      </c>
      <c r="G8" s="72">
        <v>79.41</v>
      </c>
      <c r="H8" s="72">
        <v>0.12</v>
      </c>
      <c r="I8" s="72">
        <v>0</v>
      </c>
      <c r="J8" s="72">
        <v>15.63</v>
      </c>
    </row>
    <row r="9" spans="1:10" ht="15.75" thickBot="1" x14ac:dyDescent="0.3">
      <c r="A9" s="22"/>
      <c r="B9" s="30"/>
      <c r="C9" s="30"/>
      <c r="D9" s="31"/>
      <c r="E9" s="32">
        <f t="shared" ref="E9:J9" si="0">SUM(E4:E8)</f>
        <v>615</v>
      </c>
      <c r="F9" s="33">
        <f t="shared" si="0"/>
        <v>90</v>
      </c>
      <c r="G9" s="32">
        <f t="shared" si="0"/>
        <v>507.65</v>
      </c>
      <c r="H9" s="32">
        <f t="shared" si="0"/>
        <v>11.62</v>
      </c>
      <c r="I9" s="32">
        <f t="shared" si="0"/>
        <v>13.97</v>
      </c>
      <c r="J9" s="34">
        <f t="shared" si="0"/>
        <v>63.06</v>
      </c>
    </row>
    <row r="10" spans="1:10" x14ac:dyDescent="0.25">
      <c r="A10" s="7" t="s">
        <v>22</v>
      </c>
      <c r="B10" s="61" t="s">
        <v>23</v>
      </c>
      <c r="C10" s="62"/>
      <c r="D10" s="63"/>
      <c r="E10" s="64"/>
      <c r="F10" s="64"/>
      <c r="G10" s="65"/>
      <c r="H10" s="65"/>
      <c r="I10" s="65"/>
      <c r="J10" s="65"/>
    </row>
    <row r="11" spans="1:10" x14ac:dyDescent="0.25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22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 t="s">
        <v>24</v>
      </c>
      <c r="B13" s="35" t="s">
        <v>25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2"/>
      <c r="B14" s="8" t="s">
        <v>26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27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28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29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8" t="s">
        <v>30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 x14ac:dyDescent="0.3">
      <c r="A21" s="22"/>
      <c r="B21" s="30"/>
      <c r="C21" s="30"/>
      <c r="D21" s="3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38</v>
      </c>
    </row>
    <row r="2" spans="1:10" ht="15.75" thickBot="1" x14ac:dyDescent="0.3">
      <c r="J2" s="3">
        <v>45687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59.25" x14ac:dyDescent="0.25">
      <c r="A4" s="7" t="s">
        <v>14</v>
      </c>
      <c r="B4" s="35" t="s">
        <v>15</v>
      </c>
      <c r="C4" s="46">
        <v>233</v>
      </c>
      <c r="D4" s="80" t="s">
        <v>52</v>
      </c>
      <c r="E4" s="81">
        <v>260</v>
      </c>
      <c r="F4" s="81">
        <v>78.099999999999994</v>
      </c>
      <c r="G4" s="46">
        <v>354.9</v>
      </c>
      <c r="H4" s="46">
        <v>9.6999999999999993</v>
      </c>
      <c r="I4" s="46">
        <v>14.2</v>
      </c>
      <c r="J4" s="82">
        <v>35.799999999999997</v>
      </c>
    </row>
    <row r="5" spans="1:10" x14ac:dyDescent="0.25">
      <c r="A5" s="12"/>
      <c r="B5" s="8" t="s">
        <v>16</v>
      </c>
      <c r="C5" s="83">
        <v>378</v>
      </c>
      <c r="D5" s="71" t="s">
        <v>53</v>
      </c>
      <c r="E5" s="72">
        <v>200</v>
      </c>
      <c r="F5" s="72">
        <v>8.5399999999999991</v>
      </c>
      <c r="G5" s="51">
        <v>30.3</v>
      </c>
      <c r="H5" s="51">
        <v>1.51</v>
      </c>
      <c r="I5" s="51">
        <v>1.55</v>
      </c>
      <c r="J5" s="51">
        <v>2.48</v>
      </c>
    </row>
    <row r="6" spans="1:10" x14ac:dyDescent="0.25">
      <c r="A6" s="12"/>
      <c r="B6" s="8" t="s">
        <v>29</v>
      </c>
      <c r="C6" s="20" t="s">
        <v>17</v>
      </c>
      <c r="D6" s="14" t="s">
        <v>18</v>
      </c>
      <c r="E6" s="11">
        <v>40</v>
      </c>
      <c r="F6" s="11">
        <v>3.36</v>
      </c>
      <c r="G6" s="74">
        <v>91.89</v>
      </c>
      <c r="H6" s="21">
        <v>2.96</v>
      </c>
      <c r="I6" s="21">
        <v>0.24</v>
      </c>
      <c r="J6" s="84">
        <v>19.47</v>
      </c>
    </row>
    <row r="7" spans="1:10" x14ac:dyDescent="0.25">
      <c r="A7" s="12"/>
      <c r="B7" s="8"/>
      <c r="C7" s="13"/>
      <c r="D7" s="14"/>
      <c r="E7" s="15"/>
      <c r="F7" s="15"/>
      <c r="G7" s="85"/>
      <c r="H7" s="16"/>
      <c r="I7" s="16"/>
      <c r="J7" s="86"/>
    </row>
    <row r="8" spans="1:10" ht="15.75" thickBot="1" x14ac:dyDescent="0.3">
      <c r="A8" s="22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7" t="s">
        <v>22</v>
      </c>
      <c r="B9" s="61" t="s">
        <v>23</v>
      </c>
      <c r="C9" s="62"/>
      <c r="D9" s="63"/>
      <c r="E9" s="66"/>
      <c r="F9" s="66"/>
      <c r="G9" s="68"/>
      <c r="H9" s="68"/>
      <c r="I9" s="68"/>
      <c r="J9" s="6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89.999999999999986</v>
      </c>
      <c r="G11" s="32">
        <f t="shared" si="0"/>
        <v>477.09</v>
      </c>
      <c r="H11" s="32">
        <f t="shared" si="0"/>
        <v>14.169999999999998</v>
      </c>
      <c r="I11" s="32">
        <f t="shared" si="0"/>
        <v>15.99</v>
      </c>
      <c r="J11" s="34">
        <f t="shared" si="0"/>
        <v>57.749999999999993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ht="15.75" thickBot="1" x14ac:dyDescent="0.3">
      <c r="A14" s="12"/>
      <c r="B14" s="8" t="s">
        <v>27</v>
      </c>
      <c r="C14" s="25"/>
      <c r="D14" s="26"/>
      <c r="E14" s="32"/>
      <c r="F14" s="33"/>
      <c r="G14" s="32"/>
      <c r="H14" s="32"/>
      <c r="I14" s="32"/>
      <c r="J14" s="34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39</v>
      </c>
    </row>
    <row r="2" spans="1:10" ht="15.75" thickBot="1" x14ac:dyDescent="0.3">
      <c r="J2" s="3">
        <v>45688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4" x14ac:dyDescent="0.25">
      <c r="A4" s="7" t="s">
        <v>14</v>
      </c>
      <c r="B4" s="35" t="s">
        <v>15</v>
      </c>
      <c r="C4" s="19">
        <v>181</v>
      </c>
      <c r="D4" s="18" t="s">
        <v>54</v>
      </c>
      <c r="E4" s="69">
        <v>170</v>
      </c>
      <c r="F4" s="69">
        <v>38.729999999999997</v>
      </c>
      <c r="G4" s="87">
        <v>201.7</v>
      </c>
      <c r="H4" s="69">
        <v>4.88</v>
      </c>
      <c r="I4" s="69">
        <v>7.8</v>
      </c>
      <c r="J4" s="69">
        <v>21.8</v>
      </c>
    </row>
    <row r="5" spans="1:10" x14ac:dyDescent="0.25">
      <c r="A5" s="12"/>
      <c r="B5" s="8" t="s">
        <v>16</v>
      </c>
      <c r="C5" s="70">
        <v>376</v>
      </c>
      <c r="D5" s="71" t="s">
        <v>42</v>
      </c>
      <c r="E5" s="72">
        <v>180</v>
      </c>
      <c r="F5" s="72">
        <v>13</v>
      </c>
      <c r="G5" s="73">
        <v>80.3</v>
      </c>
      <c r="H5" s="73">
        <v>0.18</v>
      </c>
      <c r="I5" s="73">
        <v>0.06</v>
      </c>
      <c r="J5" s="73">
        <v>8.6999999999999993</v>
      </c>
    </row>
    <row r="6" spans="1:10" x14ac:dyDescent="0.25">
      <c r="A6" s="12"/>
      <c r="B6" s="8" t="s">
        <v>19</v>
      </c>
      <c r="C6" s="13" t="s">
        <v>17</v>
      </c>
      <c r="D6" s="14" t="s">
        <v>18</v>
      </c>
      <c r="E6" s="15">
        <v>25</v>
      </c>
      <c r="F6" s="15">
        <v>2.27</v>
      </c>
      <c r="G6" s="16">
        <v>52.7</v>
      </c>
      <c r="H6" s="17">
        <v>1.6</v>
      </c>
      <c r="I6" s="17">
        <v>0.16</v>
      </c>
      <c r="J6" s="88">
        <v>11.1</v>
      </c>
    </row>
    <row r="7" spans="1:10" x14ac:dyDescent="0.25">
      <c r="A7" s="12"/>
      <c r="B7" s="8" t="s">
        <v>40</v>
      </c>
      <c r="C7" s="20">
        <v>445</v>
      </c>
      <c r="D7" s="10" t="s">
        <v>41</v>
      </c>
      <c r="E7" s="11">
        <v>60</v>
      </c>
      <c r="F7" s="11">
        <v>17</v>
      </c>
      <c r="G7" s="21">
        <v>119.8</v>
      </c>
      <c r="H7" s="21">
        <v>6.9</v>
      </c>
      <c r="I7" s="21">
        <v>6.02</v>
      </c>
      <c r="J7" s="21">
        <v>15.3</v>
      </c>
    </row>
    <row r="8" spans="1:10" x14ac:dyDescent="0.25">
      <c r="A8" s="12"/>
      <c r="B8" s="8" t="s">
        <v>37</v>
      </c>
      <c r="C8" s="20" t="s">
        <v>17</v>
      </c>
      <c r="D8" s="10" t="s">
        <v>55</v>
      </c>
      <c r="E8" s="11">
        <v>100</v>
      </c>
      <c r="F8" s="11">
        <v>19</v>
      </c>
      <c r="G8" s="67">
        <v>44.14</v>
      </c>
      <c r="H8" s="67">
        <v>0.38</v>
      </c>
      <c r="I8" s="67">
        <v>0.38</v>
      </c>
      <c r="J8" s="89">
        <v>7.21</v>
      </c>
    </row>
    <row r="9" spans="1:10" ht="15.75" thickBot="1" x14ac:dyDescent="0.3">
      <c r="A9" s="22"/>
      <c r="B9" s="30"/>
      <c r="C9" s="30"/>
      <c r="D9" s="31"/>
      <c r="E9" s="32">
        <f t="shared" ref="E9:J9" si="0">SUM(E4:E8)</f>
        <v>535</v>
      </c>
      <c r="F9" s="33">
        <f t="shared" si="0"/>
        <v>90</v>
      </c>
      <c r="G9" s="32">
        <f t="shared" si="0"/>
        <v>498.64</v>
      </c>
      <c r="H9" s="32">
        <f t="shared" si="0"/>
        <v>13.940000000000001</v>
      </c>
      <c r="I9" s="32">
        <f t="shared" si="0"/>
        <v>14.42</v>
      </c>
      <c r="J9" s="34">
        <f t="shared" si="0"/>
        <v>64.11</v>
      </c>
    </row>
    <row r="10" spans="1:10" x14ac:dyDescent="0.25">
      <c r="A10" s="7" t="s">
        <v>22</v>
      </c>
      <c r="B10" s="24" t="s">
        <v>23</v>
      </c>
      <c r="C10" s="52"/>
      <c r="D10" s="53"/>
      <c r="E10" s="56"/>
      <c r="F10" s="57"/>
      <c r="G10" s="56"/>
      <c r="H10" s="56"/>
      <c r="I10" s="56"/>
      <c r="J10" s="58"/>
    </row>
    <row r="11" spans="1:10" x14ac:dyDescent="0.25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22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 t="s">
        <v>24</v>
      </c>
      <c r="B13" s="35" t="s">
        <v>25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2"/>
      <c r="B14" s="8" t="s">
        <v>26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27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28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29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8" t="s">
        <v>30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 x14ac:dyDescent="0.3">
      <c r="A21" s="22"/>
      <c r="B21" s="30"/>
      <c r="C21" s="30"/>
      <c r="D21" s="3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J2" s="3">
        <v>45670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8" t="s">
        <v>15</v>
      </c>
      <c r="C4" s="54">
        <v>182</v>
      </c>
      <c r="D4" s="10" t="s">
        <v>32</v>
      </c>
      <c r="E4" s="11">
        <v>190</v>
      </c>
      <c r="F4" s="11">
        <v>26.39</v>
      </c>
      <c r="G4" s="11">
        <v>171.67</v>
      </c>
      <c r="H4" s="11">
        <v>4.74</v>
      </c>
      <c r="I4" s="11">
        <v>4.33</v>
      </c>
      <c r="J4" s="11">
        <v>17.16</v>
      </c>
    </row>
    <row r="5" spans="1:10" x14ac:dyDescent="0.25">
      <c r="A5" s="12"/>
      <c r="B5" s="8" t="s">
        <v>16</v>
      </c>
      <c r="C5" s="54">
        <v>382</v>
      </c>
      <c r="D5" s="10" t="s">
        <v>33</v>
      </c>
      <c r="E5" s="11">
        <v>200</v>
      </c>
      <c r="F5" s="11">
        <v>20.66</v>
      </c>
      <c r="G5" s="11">
        <v>117.72</v>
      </c>
      <c r="H5" s="11">
        <v>2.35</v>
      </c>
      <c r="I5" s="11">
        <v>2.13</v>
      </c>
      <c r="J5" s="11">
        <v>19.04</v>
      </c>
    </row>
    <row r="6" spans="1:10" x14ac:dyDescent="0.25">
      <c r="A6" s="12"/>
      <c r="B6" s="8" t="s">
        <v>19</v>
      </c>
      <c r="C6" s="20" t="s">
        <v>17</v>
      </c>
      <c r="D6" s="14" t="s">
        <v>18</v>
      </c>
      <c r="E6" s="11">
        <v>30</v>
      </c>
      <c r="F6" s="11">
        <v>2.66</v>
      </c>
      <c r="G6" s="11">
        <v>62.81</v>
      </c>
      <c r="H6" s="11">
        <v>1.87</v>
      </c>
      <c r="I6" s="11">
        <v>0.73</v>
      </c>
      <c r="J6" s="11">
        <v>12.15</v>
      </c>
    </row>
    <row r="7" spans="1:10" x14ac:dyDescent="0.25">
      <c r="A7" s="12"/>
      <c r="B7" s="8"/>
      <c r="C7" s="20">
        <v>7</v>
      </c>
      <c r="D7" s="14" t="s">
        <v>43</v>
      </c>
      <c r="E7" s="11">
        <v>40</v>
      </c>
      <c r="F7" s="11">
        <v>18.690000000000001</v>
      </c>
      <c r="G7" s="21">
        <v>161</v>
      </c>
      <c r="H7" s="21">
        <v>6.06</v>
      </c>
      <c r="I7" s="21">
        <v>7.91</v>
      </c>
      <c r="J7" s="21">
        <v>10.52</v>
      </c>
    </row>
    <row r="8" spans="1:10" ht="15.75" thickBot="1" x14ac:dyDescent="0.3">
      <c r="A8" s="22"/>
      <c r="B8" s="23" t="s">
        <v>20</v>
      </c>
      <c r="C8" s="20" t="s">
        <v>17</v>
      </c>
      <c r="D8" s="10" t="s">
        <v>21</v>
      </c>
      <c r="E8" s="11">
        <v>40</v>
      </c>
      <c r="F8" s="11">
        <v>21.6</v>
      </c>
      <c r="G8" s="21">
        <v>34.14</v>
      </c>
      <c r="H8" s="21">
        <v>1.0880000000000001</v>
      </c>
      <c r="I8" s="21">
        <v>0.62</v>
      </c>
      <c r="J8" s="21">
        <v>12.78</v>
      </c>
    </row>
    <row r="9" spans="1:10" x14ac:dyDescent="0.25">
      <c r="A9" s="7" t="s">
        <v>22</v>
      </c>
      <c r="B9" s="24" t="s">
        <v>23</v>
      </c>
      <c r="C9" s="52"/>
      <c r="D9" s="53"/>
      <c r="E9" s="56"/>
      <c r="F9" s="57"/>
      <c r="G9" s="56"/>
      <c r="H9" s="56"/>
      <c r="I9" s="56"/>
      <c r="J9" s="5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547.34</v>
      </c>
      <c r="H11" s="32">
        <f t="shared" si="0"/>
        <v>16.108000000000001</v>
      </c>
      <c r="I11" s="32">
        <f t="shared" si="0"/>
        <v>15.719999999999999</v>
      </c>
      <c r="J11" s="34">
        <f t="shared" si="0"/>
        <v>71.650000000000006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35</v>
      </c>
    </row>
    <row r="2" spans="1:10" ht="15.75" thickBot="1" x14ac:dyDescent="0.3">
      <c r="J2" s="3">
        <v>45671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9.5" x14ac:dyDescent="0.25">
      <c r="A4" s="7" t="s">
        <v>14</v>
      </c>
      <c r="B4" s="35" t="s">
        <v>15</v>
      </c>
      <c r="C4" s="75">
        <v>251</v>
      </c>
      <c r="D4" s="71" t="s">
        <v>44</v>
      </c>
      <c r="E4" s="72">
        <v>240</v>
      </c>
      <c r="F4" s="76">
        <v>76.75</v>
      </c>
      <c r="G4" s="79">
        <v>340.1</v>
      </c>
      <c r="H4" s="79">
        <v>13.4</v>
      </c>
      <c r="I4" s="79">
        <v>13.22</v>
      </c>
      <c r="J4" s="79">
        <v>26.63</v>
      </c>
    </row>
    <row r="5" spans="1:10" x14ac:dyDescent="0.25">
      <c r="A5" s="12"/>
      <c r="B5" s="8" t="s">
        <v>16</v>
      </c>
      <c r="C5" s="9">
        <v>376</v>
      </c>
      <c r="D5" s="14" t="s">
        <v>45</v>
      </c>
      <c r="E5" s="11">
        <v>200</v>
      </c>
      <c r="F5" s="77">
        <v>7.48</v>
      </c>
      <c r="G5" s="11">
        <v>79.41</v>
      </c>
      <c r="H5" s="11">
        <v>0.12</v>
      </c>
      <c r="I5" s="11">
        <v>0</v>
      </c>
      <c r="J5" s="11">
        <v>19.63</v>
      </c>
    </row>
    <row r="6" spans="1:10" x14ac:dyDescent="0.25">
      <c r="A6" s="12"/>
      <c r="B6" s="8" t="s">
        <v>19</v>
      </c>
      <c r="C6" s="59" t="s">
        <v>17</v>
      </c>
      <c r="D6" s="14" t="s">
        <v>18</v>
      </c>
      <c r="E6" s="15">
        <v>40</v>
      </c>
      <c r="F6" s="78">
        <v>3.73</v>
      </c>
      <c r="G6" s="48">
        <v>55.13</v>
      </c>
      <c r="H6" s="48">
        <v>1.67</v>
      </c>
      <c r="I6" s="48">
        <v>0.14000000000000001</v>
      </c>
      <c r="J6" s="48">
        <v>11.68</v>
      </c>
    </row>
    <row r="7" spans="1:10" x14ac:dyDescent="0.25">
      <c r="A7" s="12"/>
      <c r="B7" s="8" t="s">
        <v>30</v>
      </c>
      <c r="C7" s="13" t="s">
        <v>17</v>
      </c>
      <c r="D7" s="14" t="s">
        <v>46</v>
      </c>
      <c r="E7" s="15">
        <v>25</v>
      </c>
      <c r="F7" s="78">
        <v>2.04</v>
      </c>
      <c r="G7" s="49">
        <v>11.27</v>
      </c>
      <c r="H7" s="49">
        <v>0.56000000000000005</v>
      </c>
      <c r="I7" s="49">
        <v>0.09</v>
      </c>
      <c r="J7" s="49">
        <v>1.87</v>
      </c>
    </row>
    <row r="8" spans="1:10" ht="15.75" thickBot="1" x14ac:dyDescent="0.3">
      <c r="A8" s="22"/>
      <c r="B8" s="30"/>
      <c r="C8" s="30"/>
      <c r="D8" s="31"/>
      <c r="E8" s="32">
        <f t="shared" ref="E8:J8" si="0">SUM(E4:E7)</f>
        <v>505</v>
      </c>
      <c r="F8" s="33">
        <f t="shared" si="0"/>
        <v>90.000000000000014</v>
      </c>
      <c r="G8" s="32">
        <f t="shared" si="0"/>
        <v>485.90999999999997</v>
      </c>
      <c r="H8" s="32">
        <f t="shared" si="0"/>
        <v>15.75</v>
      </c>
      <c r="I8" s="32">
        <f t="shared" si="0"/>
        <v>13.450000000000001</v>
      </c>
      <c r="J8" s="34">
        <f t="shared" si="0"/>
        <v>59.809999999999995</v>
      </c>
    </row>
    <row r="9" spans="1:10" x14ac:dyDescent="0.25">
      <c r="A9" s="7" t="s">
        <v>22</v>
      </c>
      <c r="B9" s="24" t="s">
        <v>23</v>
      </c>
      <c r="C9" s="52"/>
      <c r="D9" s="53"/>
      <c r="E9" s="56"/>
      <c r="F9" s="57"/>
      <c r="G9" s="56"/>
      <c r="H9" s="56"/>
      <c r="I9" s="56"/>
      <c r="J9" s="5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J2" s="3">
        <v>45672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5.25" x14ac:dyDescent="0.25">
      <c r="A4" s="7" t="s">
        <v>14</v>
      </c>
      <c r="B4" s="35" t="s">
        <v>15</v>
      </c>
      <c r="C4" s="54">
        <v>182</v>
      </c>
      <c r="D4" s="10" t="s">
        <v>47</v>
      </c>
      <c r="E4" s="11">
        <v>180</v>
      </c>
      <c r="F4" s="11">
        <v>29.58</v>
      </c>
      <c r="G4" s="11">
        <v>198.7</v>
      </c>
      <c r="H4" s="11">
        <v>7.63</v>
      </c>
      <c r="I4" s="11">
        <v>6.51</v>
      </c>
      <c r="J4" s="47">
        <v>21.8</v>
      </c>
    </row>
    <row r="5" spans="1:10" ht="24" x14ac:dyDescent="0.25">
      <c r="A5" s="12"/>
      <c r="B5" s="8" t="s">
        <v>16</v>
      </c>
      <c r="C5" s="54">
        <v>376</v>
      </c>
      <c r="D5" s="10" t="s">
        <v>48</v>
      </c>
      <c r="E5" s="11">
        <v>180</v>
      </c>
      <c r="F5" s="11">
        <v>5.73</v>
      </c>
      <c r="G5" s="11">
        <v>59.25</v>
      </c>
      <c r="H5" s="11">
        <v>0.1</v>
      </c>
      <c r="I5" s="11">
        <v>0</v>
      </c>
      <c r="J5" s="47">
        <v>9.6999999999999993</v>
      </c>
    </row>
    <row r="6" spans="1:10" x14ac:dyDescent="0.25">
      <c r="A6" s="12"/>
      <c r="B6" s="8" t="s">
        <v>19</v>
      </c>
      <c r="C6" s="55" t="s">
        <v>17</v>
      </c>
      <c r="D6" s="14" t="s">
        <v>34</v>
      </c>
      <c r="E6" s="11">
        <v>25</v>
      </c>
      <c r="F6" s="11">
        <v>4.12</v>
      </c>
      <c r="G6" s="11">
        <v>62.81</v>
      </c>
      <c r="H6" s="11">
        <v>1.87</v>
      </c>
      <c r="I6" s="11">
        <v>0.73</v>
      </c>
      <c r="J6" s="47">
        <v>6.15</v>
      </c>
    </row>
    <row r="7" spans="1:10" x14ac:dyDescent="0.25">
      <c r="A7" s="12"/>
      <c r="B7" s="23" t="s">
        <v>20</v>
      </c>
      <c r="C7" s="50" t="s">
        <v>17</v>
      </c>
      <c r="D7" s="10" t="s">
        <v>49</v>
      </c>
      <c r="E7" s="60">
        <v>30</v>
      </c>
      <c r="F7" s="60">
        <v>18.57</v>
      </c>
      <c r="G7" s="21">
        <v>107.48</v>
      </c>
      <c r="H7" s="21">
        <v>1.9</v>
      </c>
      <c r="I7" s="21">
        <v>6.73</v>
      </c>
      <c r="J7" s="21">
        <v>9.7799999999999994</v>
      </c>
    </row>
    <row r="8" spans="1:10" x14ac:dyDescent="0.25">
      <c r="A8" s="12"/>
      <c r="B8" s="8" t="s">
        <v>50</v>
      </c>
      <c r="C8" s="75" t="s">
        <v>17</v>
      </c>
      <c r="D8" s="71" t="s">
        <v>51</v>
      </c>
      <c r="E8" s="72">
        <v>200</v>
      </c>
      <c r="F8" s="72">
        <v>32</v>
      </c>
      <c r="G8" s="72">
        <v>79.41</v>
      </c>
      <c r="H8" s="72">
        <v>0.12</v>
      </c>
      <c r="I8" s="72">
        <v>0</v>
      </c>
      <c r="J8" s="72">
        <v>15.63</v>
      </c>
    </row>
    <row r="9" spans="1:10" ht="15.75" thickBot="1" x14ac:dyDescent="0.3">
      <c r="A9" s="22"/>
      <c r="B9" s="30"/>
      <c r="C9" s="30"/>
      <c r="D9" s="31"/>
      <c r="E9" s="32">
        <f t="shared" ref="E9:J9" si="0">SUM(E4:E8)</f>
        <v>615</v>
      </c>
      <c r="F9" s="33">
        <f t="shared" si="0"/>
        <v>90</v>
      </c>
      <c r="G9" s="32">
        <f t="shared" si="0"/>
        <v>507.65</v>
      </c>
      <c r="H9" s="32">
        <f t="shared" si="0"/>
        <v>11.62</v>
      </c>
      <c r="I9" s="32">
        <f t="shared" si="0"/>
        <v>13.97</v>
      </c>
      <c r="J9" s="34">
        <f t="shared" si="0"/>
        <v>63.06</v>
      </c>
    </row>
    <row r="10" spans="1:10" x14ac:dyDescent="0.25">
      <c r="A10" s="7" t="s">
        <v>22</v>
      </c>
      <c r="B10" s="61" t="s">
        <v>23</v>
      </c>
      <c r="C10" s="62"/>
      <c r="D10" s="63"/>
      <c r="E10" s="64"/>
      <c r="F10" s="64"/>
      <c r="G10" s="65"/>
      <c r="H10" s="65"/>
      <c r="I10" s="65"/>
      <c r="J10" s="65"/>
    </row>
    <row r="11" spans="1:10" x14ac:dyDescent="0.25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22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 t="s">
        <v>24</v>
      </c>
      <c r="B13" s="35" t="s">
        <v>25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2"/>
      <c r="B14" s="8" t="s">
        <v>26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27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28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29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8" t="s">
        <v>30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 x14ac:dyDescent="0.3">
      <c r="A21" s="22"/>
      <c r="B21" s="30"/>
      <c r="C21" s="30"/>
      <c r="D21" s="3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38</v>
      </c>
    </row>
    <row r="2" spans="1:10" ht="15.75" thickBot="1" x14ac:dyDescent="0.3">
      <c r="J2" s="3">
        <v>45673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59.25" x14ac:dyDescent="0.25">
      <c r="A4" s="7" t="s">
        <v>14</v>
      </c>
      <c r="B4" s="35" t="s">
        <v>15</v>
      </c>
      <c r="C4" s="46">
        <v>233</v>
      </c>
      <c r="D4" s="80" t="s">
        <v>52</v>
      </c>
      <c r="E4" s="81">
        <v>260</v>
      </c>
      <c r="F4" s="81">
        <v>78.099999999999994</v>
      </c>
      <c r="G4" s="46">
        <v>354.9</v>
      </c>
      <c r="H4" s="46">
        <v>9.6999999999999993</v>
      </c>
      <c r="I4" s="46">
        <v>14.2</v>
      </c>
      <c r="J4" s="82">
        <v>35.799999999999997</v>
      </c>
    </row>
    <row r="5" spans="1:10" x14ac:dyDescent="0.25">
      <c r="A5" s="12"/>
      <c r="B5" s="8" t="s">
        <v>16</v>
      </c>
      <c r="C5" s="83">
        <v>378</v>
      </c>
      <c r="D5" s="71" t="s">
        <v>53</v>
      </c>
      <c r="E5" s="72">
        <v>200</v>
      </c>
      <c r="F5" s="72">
        <v>8.5399999999999991</v>
      </c>
      <c r="G5" s="51">
        <v>30.3</v>
      </c>
      <c r="H5" s="51">
        <v>1.51</v>
      </c>
      <c r="I5" s="51">
        <v>1.55</v>
      </c>
      <c r="J5" s="51">
        <v>2.48</v>
      </c>
    </row>
    <row r="6" spans="1:10" x14ac:dyDescent="0.25">
      <c r="A6" s="12"/>
      <c r="B6" s="8" t="s">
        <v>29</v>
      </c>
      <c r="C6" s="20" t="s">
        <v>17</v>
      </c>
      <c r="D6" s="14" t="s">
        <v>18</v>
      </c>
      <c r="E6" s="11">
        <v>40</v>
      </c>
      <c r="F6" s="11">
        <v>3.36</v>
      </c>
      <c r="G6" s="74">
        <v>91.89</v>
      </c>
      <c r="H6" s="21">
        <v>2.96</v>
      </c>
      <c r="I6" s="21">
        <v>0.24</v>
      </c>
      <c r="J6" s="84">
        <v>19.47</v>
      </c>
    </row>
    <row r="7" spans="1:10" x14ac:dyDescent="0.25">
      <c r="A7" s="12"/>
      <c r="B7" s="8"/>
      <c r="C7" s="13"/>
      <c r="D7" s="14"/>
      <c r="E7" s="15"/>
      <c r="F7" s="15"/>
      <c r="G7" s="85"/>
      <c r="H7" s="16"/>
      <c r="I7" s="16"/>
      <c r="J7" s="86"/>
    </row>
    <row r="8" spans="1:10" ht="15.75" thickBot="1" x14ac:dyDescent="0.3">
      <c r="A8" s="22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7" t="s">
        <v>22</v>
      </c>
      <c r="B9" s="61" t="s">
        <v>23</v>
      </c>
      <c r="C9" s="62"/>
      <c r="D9" s="63"/>
      <c r="E9" s="66"/>
      <c r="F9" s="66"/>
      <c r="G9" s="68"/>
      <c r="H9" s="68"/>
      <c r="I9" s="68"/>
      <c r="J9" s="68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89.999999999999986</v>
      </c>
      <c r="G11" s="32">
        <f t="shared" si="0"/>
        <v>477.09</v>
      </c>
      <c r="H11" s="32">
        <f t="shared" si="0"/>
        <v>14.169999999999998</v>
      </c>
      <c r="I11" s="32">
        <f t="shared" si="0"/>
        <v>15.99</v>
      </c>
      <c r="J11" s="34">
        <f t="shared" si="0"/>
        <v>57.749999999999993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ht="15.75" thickBot="1" x14ac:dyDescent="0.3">
      <c r="A14" s="12"/>
      <c r="B14" s="8" t="s">
        <v>27</v>
      </c>
      <c r="C14" s="25"/>
      <c r="D14" s="26"/>
      <c r="E14" s="32"/>
      <c r="F14" s="33"/>
      <c r="G14" s="32"/>
      <c r="H14" s="32"/>
      <c r="I14" s="32"/>
      <c r="J14" s="34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39</v>
      </c>
    </row>
    <row r="2" spans="1:10" ht="15.75" thickBot="1" x14ac:dyDescent="0.3">
      <c r="J2" s="3">
        <v>45674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4" x14ac:dyDescent="0.25">
      <c r="A4" s="7" t="s">
        <v>14</v>
      </c>
      <c r="B4" s="35" t="s">
        <v>15</v>
      </c>
      <c r="C4" s="19">
        <v>181</v>
      </c>
      <c r="D4" s="18" t="s">
        <v>54</v>
      </c>
      <c r="E4" s="69">
        <v>170</v>
      </c>
      <c r="F4" s="69">
        <v>38.729999999999997</v>
      </c>
      <c r="G4" s="87">
        <v>201.7</v>
      </c>
      <c r="H4" s="69">
        <v>4.88</v>
      </c>
      <c r="I4" s="69">
        <v>7.8</v>
      </c>
      <c r="J4" s="69">
        <v>21.8</v>
      </c>
    </row>
    <row r="5" spans="1:10" x14ac:dyDescent="0.25">
      <c r="A5" s="12"/>
      <c r="B5" s="8" t="s">
        <v>16</v>
      </c>
      <c r="C5" s="70">
        <v>376</v>
      </c>
      <c r="D5" s="71" t="s">
        <v>42</v>
      </c>
      <c r="E5" s="72">
        <v>180</v>
      </c>
      <c r="F5" s="72">
        <v>13</v>
      </c>
      <c r="G5" s="73">
        <v>80.3</v>
      </c>
      <c r="H5" s="73">
        <v>0.18</v>
      </c>
      <c r="I5" s="73">
        <v>0.06</v>
      </c>
      <c r="J5" s="73">
        <v>14.7</v>
      </c>
    </row>
    <row r="6" spans="1:10" x14ac:dyDescent="0.25">
      <c r="A6" s="12"/>
      <c r="B6" s="8" t="s">
        <v>19</v>
      </c>
      <c r="C6" s="13" t="s">
        <v>17</v>
      </c>
      <c r="D6" s="14" t="s">
        <v>18</v>
      </c>
      <c r="E6" s="15">
        <v>25</v>
      </c>
      <c r="F6" s="15">
        <v>2.27</v>
      </c>
      <c r="G6" s="16">
        <v>52.7</v>
      </c>
      <c r="H6" s="17">
        <v>1.6</v>
      </c>
      <c r="I6" s="17">
        <v>0.16</v>
      </c>
      <c r="J6" s="88">
        <v>11.1</v>
      </c>
    </row>
    <row r="7" spans="1:10" x14ac:dyDescent="0.25">
      <c r="A7" s="12"/>
      <c r="B7" s="8" t="s">
        <v>40</v>
      </c>
      <c r="C7" s="20">
        <v>445</v>
      </c>
      <c r="D7" s="10" t="s">
        <v>41</v>
      </c>
      <c r="E7" s="11">
        <v>60</v>
      </c>
      <c r="F7" s="11">
        <v>17</v>
      </c>
      <c r="G7" s="21">
        <v>119.8</v>
      </c>
      <c r="H7" s="21">
        <v>6.9</v>
      </c>
      <c r="I7" s="21">
        <v>6.02</v>
      </c>
      <c r="J7" s="21">
        <v>15.3</v>
      </c>
    </row>
    <row r="8" spans="1:10" x14ac:dyDescent="0.25">
      <c r="A8" s="12"/>
      <c r="B8" s="8" t="s">
        <v>37</v>
      </c>
      <c r="C8" s="20" t="s">
        <v>17</v>
      </c>
      <c r="D8" s="10" t="s">
        <v>55</v>
      </c>
      <c r="E8" s="11">
        <v>100</v>
      </c>
      <c r="F8" s="11">
        <v>19</v>
      </c>
      <c r="G8" s="67">
        <v>44.14</v>
      </c>
      <c r="H8" s="67">
        <v>0.38</v>
      </c>
      <c r="I8" s="67">
        <v>0.38</v>
      </c>
      <c r="J8" s="89">
        <v>9.2100000000000009</v>
      </c>
    </row>
    <row r="9" spans="1:10" ht="15.75" thickBot="1" x14ac:dyDescent="0.3">
      <c r="A9" s="22"/>
      <c r="B9" s="30"/>
      <c r="C9" s="30"/>
      <c r="D9" s="31"/>
      <c r="E9" s="32">
        <f t="shared" ref="E9:J9" si="0">SUM(E4:E8)</f>
        <v>535</v>
      </c>
      <c r="F9" s="33">
        <f t="shared" si="0"/>
        <v>90</v>
      </c>
      <c r="G9" s="32">
        <f t="shared" si="0"/>
        <v>498.64</v>
      </c>
      <c r="H9" s="32">
        <f t="shared" si="0"/>
        <v>13.940000000000001</v>
      </c>
      <c r="I9" s="32">
        <f t="shared" si="0"/>
        <v>14.42</v>
      </c>
      <c r="J9" s="34">
        <f t="shared" si="0"/>
        <v>72.110000000000014</v>
      </c>
    </row>
    <row r="10" spans="1:10" x14ac:dyDescent="0.25">
      <c r="A10" s="7" t="s">
        <v>22</v>
      </c>
      <c r="B10" s="24" t="s">
        <v>23</v>
      </c>
      <c r="C10" s="52"/>
      <c r="D10" s="53"/>
      <c r="E10" s="56"/>
      <c r="F10" s="57"/>
      <c r="G10" s="56"/>
      <c r="H10" s="56"/>
      <c r="I10" s="56"/>
      <c r="J10" s="58"/>
    </row>
    <row r="11" spans="1:10" x14ac:dyDescent="0.25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22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 t="s">
        <v>24</v>
      </c>
      <c r="B13" s="35" t="s">
        <v>25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2"/>
      <c r="B14" s="8" t="s">
        <v>26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27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28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29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8" t="s">
        <v>30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 x14ac:dyDescent="0.3">
      <c r="A21" s="22"/>
      <c r="B21" s="30"/>
      <c r="C21" s="30"/>
      <c r="D21" s="3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56</v>
      </c>
    </row>
    <row r="2" spans="1:10" ht="15.75" thickBot="1" x14ac:dyDescent="0.3">
      <c r="J2" s="3">
        <v>45677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35" t="s">
        <v>15</v>
      </c>
      <c r="C4" s="9">
        <v>174</v>
      </c>
      <c r="D4" s="10" t="s">
        <v>65</v>
      </c>
      <c r="E4" s="11">
        <v>200</v>
      </c>
      <c r="F4" s="11">
        <v>32.590000000000003</v>
      </c>
      <c r="G4" s="11">
        <v>246</v>
      </c>
      <c r="H4" s="11">
        <v>4.9400000000000004</v>
      </c>
      <c r="I4" s="11">
        <v>6.5</v>
      </c>
      <c r="J4" s="11">
        <v>25.32</v>
      </c>
    </row>
    <row r="5" spans="1:10" x14ac:dyDescent="0.25">
      <c r="A5" s="12"/>
      <c r="B5" s="8" t="s">
        <v>16</v>
      </c>
      <c r="C5" s="90" t="s">
        <v>57</v>
      </c>
      <c r="D5" s="18" t="s">
        <v>58</v>
      </c>
      <c r="E5" s="19">
        <v>200</v>
      </c>
      <c r="F5" s="19">
        <v>18.809999999999999</v>
      </c>
      <c r="G5" s="91">
        <v>81.819999999999993</v>
      </c>
      <c r="H5" s="91">
        <v>2.58</v>
      </c>
      <c r="I5" s="91">
        <v>2.2799999999999998</v>
      </c>
      <c r="J5" s="91">
        <v>12.45</v>
      </c>
    </row>
    <row r="6" spans="1:10" x14ac:dyDescent="0.25">
      <c r="A6" s="12"/>
      <c r="B6" s="8" t="s">
        <v>19</v>
      </c>
      <c r="C6" s="20">
        <v>7</v>
      </c>
      <c r="D6" s="14" t="s">
        <v>66</v>
      </c>
      <c r="E6" s="11">
        <v>60</v>
      </c>
      <c r="F6" s="11">
        <v>17</v>
      </c>
      <c r="G6" s="21">
        <v>117.08</v>
      </c>
      <c r="H6" s="21">
        <v>4.1500000000000004</v>
      </c>
      <c r="I6" s="21">
        <v>3.57</v>
      </c>
      <c r="J6" s="21">
        <v>10.07</v>
      </c>
    </row>
    <row r="7" spans="1:10" x14ac:dyDescent="0.25">
      <c r="A7" s="12"/>
      <c r="B7" s="8" t="s">
        <v>20</v>
      </c>
      <c r="C7" s="20" t="s">
        <v>17</v>
      </c>
      <c r="D7" s="10" t="s">
        <v>21</v>
      </c>
      <c r="E7" s="11">
        <v>40</v>
      </c>
      <c r="F7" s="11">
        <v>21.6</v>
      </c>
      <c r="G7" s="21">
        <v>34.14</v>
      </c>
      <c r="H7" s="21">
        <v>1.0880000000000001</v>
      </c>
      <c r="I7" s="21">
        <v>0.62</v>
      </c>
      <c r="J7" s="21">
        <v>12.78</v>
      </c>
    </row>
    <row r="8" spans="1:10" ht="15.75" thickBot="1" x14ac:dyDescent="0.3">
      <c r="A8" s="22"/>
      <c r="B8" s="23"/>
      <c r="C8" s="20"/>
      <c r="D8" s="10"/>
      <c r="E8" s="11"/>
      <c r="F8" s="11"/>
      <c r="G8" s="21"/>
      <c r="H8" s="21"/>
      <c r="I8" s="21"/>
      <c r="J8" s="21"/>
    </row>
    <row r="9" spans="1:10" x14ac:dyDescent="0.25">
      <c r="A9" s="7" t="s">
        <v>22</v>
      </c>
      <c r="B9" s="24" t="s">
        <v>23</v>
      </c>
      <c r="C9" s="62"/>
      <c r="D9" s="63"/>
      <c r="E9" s="66"/>
      <c r="F9" s="66"/>
      <c r="G9" s="65"/>
      <c r="H9" s="65"/>
      <c r="I9" s="65"/>
      <c r="J9" s="65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479.03999999999996</v>
      </c>
      <c r="H11" s="32">
        <f t="shared" si="0"/>
        <v>12.758000000000003</v>
      </c>
      <c r="I11" s="32">
        <f t="shared" si="0"/>
        <v>12.969999999999999</v>
      </c>
      <c r="J11" s="34">
        <f t="shared" si="0"/>
        <v>60.62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59</v>
      </c>
    </row>
    <row r="2" spans="1:10" ht="15.75" thickBot="1" x14ac:dyDescent="0.3">
      <c r="J2" s="3">
        <v>45678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9.5" x14ac:dyDescent="0.25">
      <c r="A4" s="7" t="s">
        <v>14</v>
      </c>
      <c r="B4" s="35" t="s">
        <v>15</v>
      </c>
      <c r="C4" s="46" t="s">
        <v>67</v>
      </c>
      <c r="D4" s="92" t="s">
        <v>68</v>
      </c>
      <c r="E4" s="93">
        <v>270</v>
      </c>
      <c r="F4" s="93">
        <v>74.73</v>
      </c>
      <c r="G4" s="94">
        <v>290.10000000000002</v>
      </c>
      <c r="H4" s="94">
        <v>12.5</v>
      </c>
      <c r="I4" s="94">
        <v>15.3</v>
      </c>
      <c r="J4" s="95">
        <v>26.277999999999999</v>
      </c>
    </row>
    <row r="5" spans="1:10" x14ac:dyDescent="0.25">
      <c r="A5" s="12"/>
      <c r="B5" s="8" t="s">
        <v>16</v>
      </c>
      <c r="C5" s="70">
        <v>376</v>
      </c>
      <c r="D5" s="71" t="s">
        <v>42</v>
      </c>
      <c r="E5" s="72">
        <v>200</v>
      </c>
      <c r="F5" s="72">
        <v>13</v>
      </c>
      <c r="G5" s="73">
        <v>115.12</v>
      </c>
      <c r="H5" s="73">
        <v>0.18</v>
      </c>
      <c r="I5" s="73">
        <v>0.06</v>
      </c>
      <c r="J5" s="122">
        <v>19.11</v>
      </c>
    </row>
    <row r="6" spans="1:10" x14ac:dyDescent="0.25">
      <c r="A6" s="12"/>
      <c r="B6" s="8" t="s">
        <v>19</v>
      </c>
      <c r="C6" s="96" t="s">
        <v>17</v>
      </c>
      <c r="D6" s="14" t="s">
        <v>18</v>
      </c>
      <c r="E6" s="15">
        <v>30</v>
      </c>
      <c r="F6" s="15">
        <v>2.27</v>
      </c>
      <c r="G6" s="48">
        <v>87.92</v>
      </c>
      <c r="H6" s="48">
        <v>2.79</v>
      </c>
      <c r="I6" s="48">
        <v>0.28299999999999997</v>
      </c>
      <c r="J6" s="97">
        <v>18.55</v>
      </c>
    </row>
    <row r="7" spans="1:10" ht="15.75" thickBot="1" x14ac:dyDescent="0.3">
      <c r="A7" s="22"/>
      <c r="B7" s="123"/>
      <c r="C7" s="124"/>
      <c r="D7" s="125" t="s">
        <v>69</v>
      </c>
      <c r="E7" s="126">
        <f t="shared" ref="E7:J7" si="0">SUM(E4:E6)</f>
        <v>500</v>
      </c>
      <c r="F7" s="126">
        <f t="shared" si="0"/>
        <v>90</v>
      </c>
      <c r="G7" s="127">
        <f t="shared" si="0"/>
        <v>493.14000000000004</v>
      </c>
      <c r="H7" s="127">
        <f t="shared" si="0"/>
        <v>15.469999999999999</v>
      </c>
      <c r="I7" s="127">
        <f t="shared" si="0"/>
        <v>15.643000000000001</v>
      </c>
      <c r="J7" s="128">
        <f t="shared" si="0"/>
        <v>63.938000000000002</v>
      </c>
    </row>
    <row r="8" spans="1:10" x14ac:dyDescent="0.25">
      <c r="A8" s="12" t="s">
        <v>22</v>
      </c>
      <c r="B8" s="118" t="s">
        <v>23</v>
      </c>
      <c r="C8" s="36"/>
      <c r="D8" s="37"/>
      <c r="E8" s="38"/>
      <c r="F8" s="39"/>
      <c r="G8" s="38"/>
      <c r="H8" s="119"/>
      <c r="I8" s="120"/>
      <c r="J8" s="121"/>
    </row>
    <row r="9" spans="1:10" x14ac:dyDescent="0.25">
      <c r="A9" s="12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22"/>
      <c r="B10" s="30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2" t="s">
        <v>24</v>
      </c>
      <c r="B11" s="35" t="s">
        <v>25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2"/>
      <c r="B12" s="8" t="s">
        <v>26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8" t="s">
        <v>27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28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20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29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30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41"/>
      <c r="C18" s="41"/>
      <c r="D18" s="42"/>
      <c r="E18" s="43"/>
      <c r="F18" s="44"/>
      <c r="G18" s="43"/>
      <c r="H18" s="43"/>
      <c r="I18" s="43"/>
      <c r="J18" s="45"/>
    </row>
    <row r="19" spans="1:10" ht="15.75" thickBot="1" x14ac:dyDescent="0.3">
      <c r="A19" s="22"/>
      <c r="B19" s="30"/>
      <c r="C19" s="30"/>
      <c r="D19" s="31"/>
      <c r="E19" s="32"/>
      <c r="F19" s="33"/>
      <c r="G19" s="32"/>
      <c r="H19" s="32"/>
      <c r="I19" s="32"/>
      <c r="J19" s="34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4" t="s">
        <v>1</v>
      </c>
      <c r="C1" s="145"/>
      <c r="D1" s="146"/>
      <c r="E1" t="s">
        <v>2</v>
      </c>
      <c r="F1" s="1"/>
      <c r="I1" t="s">
        <v>3</v>
      </c>
      <c r="J1" s="2" t="s">
        <v>61</v>
      </c>
    </row>
    <row r="2" spans="1:10" ht="15.75" thickBot="1" x14ac:dyDescent="0.3">
      <c r="J2" s="3">
        <v>45679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5.25" x14ac:dyDescent="0.25">
      <c r="A4" s="7" t="s">
        <v>14</v>
      </c>
      <c r="B4" s="8" t="s">
        <v>15</v>
      </c>
      <c r="C4" s="117">
        <v>174</v>
      </c>
      <c r="D4" s="18" t="s">
        <v>72</v>
      </c>
      <c r="E4" s="69">
        <v>180</v>
      </c>
      <c r="F4" s="69">
        <v>29.29</v>
      </c>
      <c r="G4" s="69">
        <v>167.8</v>
      </c>
      <c r="H4" s="69">
        <v>4.88</v>
      </c>
      <c r="I4" s="69">
        <v>7.2</v>
      </c>
      <c r="J4" s="129">
        <v>22.8</v>
      </c>
    </row>
    <row r="5" spans="1:10" ht="24" x14ac:dyDescent="0.25">
      <c r="A5" s="12"/>
      <c r="B5" s="8" t="s">
        <v>16</v>
      </c>
      <c r="C5" s="54">
        <v>379</v>
      </c>
      <c r="D5" s="10" t="s">
        <v>70</v>
      </c>
      <c r="E5" s="11">
        <v>180</v>
      </c>
      <c r="F5" s="11">
        <v>23.64</v>
      </c>
      <c r="G5" s="11">
        <v>102.3</v>
      </c>
      <c r="H5" s="11">
        <v>3.98</v>
      </c>
      <c r="I5" s="11">
        <v>2.8</v>
      </c>
      <c r="J5" s="47">
        <v>14.6</v>
      </c>
    </row>
    <row r="6" spans="1:10" x14ac:dyDescent="0.25">
      <c r="A6" s="12"/>
      <c r="B6" s="8" t="s">
        <v>19</v>
      </c>
      <c r="C6" s="20">
        <v>7</v>
      </c>
      <c r="D6" s="14" t="s">
        <v>66</v>
      </c>
      <c r="E6" s="11">
        <v>40</v>
      </c>
      <c r="F6" s="11">
        <v>17</v>
      </c>
      <c r="G6" s="21">
        <v>117.08</v>
      </c>
      <c r="H6" s="21">
        <v>4.1500000000000004</v>
      </c>
      <c r="I6" s="21">
        <v>3.57</v>
      </c>
      <c r="J6" s="21">
        <v>10.07</v>
      </c>
    </row>
    <row r="7" spans="1:10" x14ac:dyDescent="0.25">
      <c r="A7" s="12"/>
      <c r="B7" s="130" t="s">
        <v>23</v>
      </c>
      <c r="C7" s="20" t="s">
        <v>17</v>
      </c>
      <c r="D7" s="10" t="s">
        <v>71</v>
      </c>
      <c r="E7" s="11">
        <v>100</v>
      </c>
      <c r="F7" s="11">
        <v>20.07</v>
      </c>
      <c r="G7" s="67">
        <v>44.14</v>
      </c>
      <c r="H7" s="67">
        <v>0.38</v>
      </c>
      <c r="I7" s="67">
        <v>0.38</v>
      </c>
      <c r="J7" s="89">
        <v>9.2100000000000009</v>
      </c>
    </row>
    <row r="8" spans="1:10" ht="15.75" thickBot="1" x14ac:dyDescent="0.3">
      <c r="A8" s="22"/>
      <c r="B8" s="8"/>
      <c r="C8" s="20"/>
      <c r="D8" s="10"/>
      <c r="E8" s="60"/>
      <c r="F8" s="60"/>
      <c r="G8" s="98"/>
      <c r="H8" s="98"/>
      <c r="I8" s="98"/>
      <c r="J8" s="99"/>
    </row>
    <row r="9" spans="1:10" x14ac:dyDescent="0.25">
      <c r="A9" s="7" t="s">
        <v>22</v>
      </c>
      <c r="B9" s="61" t="s">
        <v>23</v>
      </c>
      <c r="C9" s="100"/>
      <c r="D9" s="63"/>
      <c r="E9" s="101"/>
      <c r="F9" s="101"/>
      <c r="G9" s="102"/>
      <c r="H9" s="102"/>
      <c r="I9" s="102"/>
      <c r="J9" s="102"/>
    </row>
    <row r="10" spans="1:10" x14ac:dyDescent="0.25">
      <c r="A10" s="12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2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431.32</v>
      </c>
      <c r="H11" s="32">
        <f t="shared" si="0"/>
        <v>13.39</v>
      </c>
      <c r="I11" s="32">
        <f t="shared" si="0"/>
        <v>13.950000000000001</v>
      </c>
      <c r="J11" s="34">
        <f t="shared" si="0"/>
        <v>56.68</v>
      </c>
    </row>
    <row r="12" spans="1:10" x14ac:dyDescent="0.25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2"/>
      <c r="B13" s="8" t="s">
        <v>26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8" t="s">
        <v>27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2"/>
      <c r="B15" s="8" t="s">
        <v>28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2"/>
      <c r="B16" s="8" t="s">
        <v>20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2"/>
      <c r="B17" s="8" t="s">
        <v>29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2"/>
      <c r="B18" s="8" t="s">
        <v>30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21 (2)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ElviraMichailovna</cp:lastModifiedBy>
  <dcterms:created xsi:type="dcterms:W3CDTF">2015-06-05T18:17:20Z</dcterms:created>
  <dcterms:modified xsi:type="dcterms:W3CDTF">2025-01-22T06:46:51Z</dcterms:modified>
</cp:coreProperties>
</file>